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<sst xmlns="http://schemas.openxmlformats.org/spreadsheetml/2006/main" count="38" uniqueCount="34">
  <si>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</si>
  <si>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</si>
  <si>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</si>
  <si>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</si>
  <si>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</si>
  <si>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</si>
  <si>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</si>
  <si>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</si>
  <si>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</si>
  <si>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</si>
  <si>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</si>
  <si>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</si>
  <si>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</si>
  <si>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1.1</t>
  </si>
  <si>
    <t>2.1</t>
  </si>
  <si>
    <t>2.2</t>
  </si>
  <si>
    <t>2.3</t>
  </si>
  <si>
    <t>ИТОГО:</t>
  </si>
  <si>
    <t xml:space="preserve"> Организационно-планировочные и инженерные меры, направленные на совершенствование организации движения транспортных средств и пешеходов в населенных пунктах Кущевского сельского поселения
</t>
  </si>
  <si>
    <t>3</t>
  </si>
  <si>
    <t>Создание системы маршрутного ориентирования участников дорожного движения (приобретение дорожных знаков и указателей с названиями улиц и номерами домов, краска на дорожные переходы)</t>
  </si>
  <si>
    <t>Ремонт и содержание улично-дорожной сети</t>
  </si>
  <si>
    <t>Зимнее содержание дорог</t>
  </si>
  <si>
    <t>Прочие мероприятия, направленные на ремонт и содержание улично-дорожной сети</t>
  </si>
  <si>
    <t>к подпрограмме "Содержание улично-дорожной сети</t>
  </si>
  <si>
    <t>Дорожная разметка, покраска пешеходных переходов (приобретение дорожной краски, растворителя, стеклошарики)</t>
  </si>
  <si>
    <t xml:space="preserve">МЕРОПРИЯТИЯ ПОДПРОГРАММЫ                                          </t>
  </si>
  <si>
    <t>"Содержание улично-дорожной сети Первомайского сельского поселения Кущевского района на 2015-2017 годы"</t>
  </si>
  <si>
    <t>сокращение количества дорожно-транспортных происшествий с постра-давшими и сокращение количества лиц, погибших в них</t>
  </si>
  <si>
    <t>Администрация Первомайского сельского поселения/ МУ ПЭС Первомайского сельского поселения</t>
  </si>
  <si>
    <t>Первомайского сельского поселения Кущевского района на 2015-2017 годы"</t>
  </si>
  <si>
    <t xml:space="preserve"> приобретение стройматериалов</t>
  </si>
  <si>
    <t xml:space="preserve">Глава Первомайского сельского поселения Кущевского района </t>
  </si>
  <si>
    <t>М.Н.Поступаев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</si>
</sst>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0" fillId="34" borderId="0" xfId="0" applyFill="1" applyAlignment="1">
      <alignment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2" fontId="40" fillId="33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vertical="center" wrapText="1"/>
    </xf>
    <xf numFmtId="0" fontId="41" fillId="34" borderId="0" xfId="0" applyFont="1" applyFill="1" applyAlignment="1">
      <alignment/>
    </xf>
    <xf numFmtId="49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6">
      <selection activeCell="G17" sqref="G17"/>
    </sheetView>
  </sheetViews>
  <sheetFormatPr defaultColWidth="9.00390625" defaultRowHeight="15.75"/>
  <cols>
    <col min="1" max="1" width="6.00390625" style="11" customWidth="1"/>
    <col min="2" max="2" width="43.125" style="1" customWidth="1"/>
    <col min="3" max="3" width="17.50390625" style="1" customWidth="1"/>
    <col min="4" max="4" width="11.125" style="13" customWidth="1"/>
    <col min="5" max="5" width="8.75390625" style="13" customWidth="1"/>
    <col min="6" max="6" width="8.25390625" style="13" customWidth="1"/>
    <col min="7" max="7" width="9.50390625" style="13" customWidth="1"/>
    <col min="8" max="8" width="36.00390625" style="1" customWidth="1"/>
    <col min="9" max="9" width="24.00390625" style="6" customWidth="1"/>
  </cols>
  <sheetData>
    <row r="1" ht="15.75">
      <c r="H1" s="6" t="s">
        <v>0</v>
      </c>
    </row>
    <row r="2" ht="15.75">
      <c r="H2" s="6" t="s">
        <v>24</v>
      </c>
    </row>
    <row r="3" spans="8:9" ht="15.75">
      <c r="H3" s="36" t="s">
        <v>30</v>
      </c>
      <c r="I3" s="37"/>
    </row>
    <row r="5" ht="15.75">
      <c r="D5" s="2" t="s">
        <v>26</v>
      </c>
    </row>
    <row r="6" spans="2:8" ht="16.5" customHeight="1">
      <c r="B6" s="44" t="s">
        <v>27</v>
      </c>
      <c r="C6" s="45"/>
      <c r="D6" s="45"/>
      <c r="E6" s="45"/>
      <c r="F6" s="45"/>
      <c r="G6" s="45"/>
      <c r="H6" s="45"/>
    </row>
    <row r="8" ht="15.75">
      <c r="I8" s="7" t="s">
        <v>1</v>
      </c>
    </row>
    <row r="9" spans="1:9" s="8" customFormat="1" ht="15.75">
      <c r="A9" s="38" t="s">
        <v>2</v>
      </c>
      <c r="B9" s="38" t="s">
        <v>3</v>
      </c>
      <c r="C9" s="38" t="s">
        <v>4</v>
      </c>
      <c r="D9" s="38" t="s">
        <v>5</v>
      </c>
      <c r="E9" s="41" t="s">
        <v>6</v>
      </c>
      <c r="F9" s="42"/>
      <c r="G9" s="43"/>
      <c r="H9" s="38" t="s">
        <v>10</v>
      </c>
      <c r="I9" s="38" t="s">
        <v>11</v>
      </c>
    </row>
    <row r="10" spans="1:9" s="8" customFormat="1" ht="47.25" customHeight="1">
      <c r="A10" s="39"/>
      <c r="B10" s="47"/>
      <c r="C10" s="47"/>
      <c r="D10" s="39"/>
      <c r="E10" s="21" t="s">
        <v>7</v>
      </c>
      <c r="F10" s="21" t="s">
        <v>8</v>
      </c>
      <c r="G10" s="21" t="s">
        <v>9</v>
      </c>
      <c r="H10" s="39"/>
      <c r="I10" s="39"/>
    </row>
    <row r="11" spans="1:9" s="8" customFormat="1" ht="108.75" customHeight="1">
      <c r="A11" s="31">
        <v>1</v>
      </c>
      <c r="B11" s="23" t="s">
        <v>18</v>
      </c>
      <c r="C11" s="32"/>
      <c r="D11" s="23">
        <f>SUM(D12)</f>
        <v>465</v>
      </c>
      <c r="E11" s="23">
        <f>SUM(E12)</f>
        <v>0</v>
      </c>
      <c r="F11" s="23">
        <f>SUM(F12)</f>
        <v>300</v>
      </c>
      <c r="G11" s="23">
        <f>SUM(G12)</f>
        <v>165</v>
      </c>
      <c r="H11" s="32"/>
      <c r="I11" s="22"/>
    </row>
    <row r="12" spans="1:9" s="10" customFormat="1" ht="80.25" customHeight="1">
      <c r="A12" s="29" t="s">
        <v>13</v>
      </c>
      <c r="B12" s="18" t="s">
        <v>20</v>
      </c>
      <c r="C12" s="30" t="s">
        <v>12</v>
      </c>
      <c r="D12" s="14">
        <f>E12+F12+G12</f>
        <v>465</v>
      </c>
      <c r="E12" s="15">
        <v>0</v>
      </c>
      <c r="F12" s="15">
        <v>300</v>
      </c>
      <c r="G12" s="15">
        <v>165</v>
      </c>
      <c r="H12" s="46" t="s">
        <v>28</v>
      </c>
      <c r="I12" s="40" t="s">
        <v>29</v>
      </c>
    </row>
    <row r="13" spans="1:9" s="28" customFormat="1" ht="21" customHeight="1">
      <c r="A13" s="26">
        <v>2</v>
      </c>
      <c r="B13" s="25" t="s">
        <v>21</v>
      </c>
      <c r="C13" s="27"/>
      <c r="D13" s="25">
        <f>SUM(D14:D16)</f>
        <v>450</v>
      </c>
      <c r="E13" s="25">
        <f>SUM(E14:E16)</f>
        <v>0</v>
      </c>
      <c r="F13" s="25">
        <f>SUM(F14:F16)</f>
        <v>25</v>
      </c>
      <c r="G13" s="25">
        <f>SUM(G14:G16)</f>
        <v>425</v>
      </c>
      <c r="H13" s="46"/>
      <c r="I13" s="40"/>
    </row>
    <row r="14" spans="1:9" s="10" customFormat="1" ht="25.5" customHeight="1">
      <c r="A14" s="24" t="s">
        <v>14</v>
      </c>
      <c r="B14" s="19" t="s">
        <v>22</v>
      </c>
      <c r="C14" s="9" t="s">
        <v>12</v>
      </c>
      <c r="D14" s="16">
        <f>E14+F14+G14</f>
        <v>70</v>
      </c>
      <c r="E14" s="20">
        <v>0</v>
      </c>
      <c r="F14" s="20">
        <v>10</v>
      </c>
      <c r="G14" s="20">
        <v>60</v>
      </c>
      <c r="H14" s="46"/>
      <c r="I14" s="40"/>
    </row>
    <row r="15" spans="1:9" s="10" customFormat="1" ht="33.75" customHeight="1">
      <c r="A15" s="24" t="s">
        <v>15</v>
      </c>
      <c r="B15" s="18" t="s">
        <v>31</v>
      </c>
      <c r="C15" s="9" t="s">
        <v>12</v>
      </c>
      <c r="D15" s="16">
        <f>E15+F15+G15</f>
        <v>70</v>
      </c>
      <c r="E15" s="20">
        <v>0</v>
      </c>
      <c r="F15" s="20">
        <v>10</v>
      </c>
      <c r="G15" s="20">
        <v>60</v>
      </c>
      <c r="H15" s="46"/>
      <c r="I15" s="40"/>
    </row>
    <row r="16" spans="1:9" s="10" customFormat="1" ht="50.25" customHeight="1">
      <c r="A16" s="24" t="s">
        <v>16</v>
      </c>
      <c r="B16" s="18" t="s">
        <v>25</v>
      </c>
      <c r="C16" s="9" t="s">
        <v>12</v>
      </c>
      <c r="D16" s="16">
        <f>E16+F16+G16</f>
        <v>310</v>
      </c>
      <c r="E16" s="20">
        <v>0</v>
      </c>
      <c r="F16" s="20">
        <v>5</v>
      </c>
      <c r="G16" s="20">
        <v>305</v>
      </c>
      <c r="H16" s="46"/>
      <c r="I16" s="40"/>
    </row>
    <row r="17" spans="1:9" s="10" customFormat="1" ht="33.75" customHeight="1">
      <c r="A17" s="33" t="s">
        <v>19</v>
      </c>
      <c r="B17" s="34" t="s">
        <v>23</v>
      </c>
      <c r="C17" s="27" t="s">
        <v>12</v>
      </c>
      <c r="D17" s="25">
        <f>E17+F17+G17</f>
        <v>0</v>
      </c>
      <c r="E17" s="35"/>
      <c r="F17" s="35"/>
      <c r="G17" s="35"/>
      <c r="H17" s="46"/>
      <c r="I17" s="40"/>
    </row>
    <row r="18" spans="1:9" s="5" customFormat="1" ht="15.75">
      <c r="A18" s="12"/>
      <c r="B18" s="3" t="s">
        <v>17</v>
      </c>
      <c r="C18" s="3"/>
      <c r="D18" s="17">
        <f>D11+D13+D17</f>
        <v>915</v>
      </c>
      <c r="E18" s="17">
        <f>E11+E13+E17</f>
        <v>0</v>
      </c>
      <c r="F18" s="17">
        <f>F11+F13+F17</f>
        <v>325</v>
      </c>
      <c r="G18" s="17">
        <f>G11+G13+G17</f>
        <v>590</v>
      </c>
      <c r="H18" s="4"/>
      <c r="I18" s="3"/>
    </row>
    <row r="21" spans="2:9" ht="15.75">
      <c r="B21" s="1" t="s">
        <v>32</v>
      </c>
      <c r="I21" s="6" t="s">
        <v>33</v>
      </c>
    </row>
  </sheetData>
  <sheetProtection/>
  <mergeCells count="11">
    <mergeCell ref="A9:A10"/>
    <mergeCell ref="B9:B10"/>
    <mergeCell ref="C9:C10"/>
    <mergeCell ref="H9:H10"/>
    <mergeCell ref="H3:I3"/>
    <mergeCell ref="I9:I10"/>
    <mergeCell ref="I12:I17"/>
    <mergeCell ref="D9:D10"/>
    <mergeCell ref="E9:G9"/>
    <mergeCell ref="B6:H6"/>
    <mergeCell ref="H12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xXx</cp:lastModifiedBy>
  <cp:lastPrinted>2014-10-31T08:05:07Z</cp:lastPrinted>
  <dcterms:created xsi:type="dcterms:W3CDTF">2014-08-27T07:18:13Z</dcterms:created>
  <dcterms:modified xsi:type="dcterms:W3CDTF">2017-11-20T06:53:33Z</dcterms:modified>
  <cp:category/>
  <cp:version/>
  <cp:contentType/>
  <cp:contentStatus/>
</cp:coreProperties>
</file>